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Tony\Desktop\4 CIRIEC - Tras Covid-19 ( junio 2020)\z5 CIRIEC - 2021\72 Portal Estadístico Com VALESTAT\20 DATOS\Items (T)\"/>
    </mc:Choice>
  </mc:AlternateContent>
  <bookViews>
    <workbookView xWindow="165" yWindow="30" windowWidth="8370" windowHeight="6540"/>
  </bookViews>
  <sheets>
    <sheet name="PLANTILLASCOMUNICADAS" sheetId="22" r:id="rId1"/>
  </sheets>
  <definedNames>
    <definedName name="_1_1">#REF!</definedName>
    <definedName name="_2_2_A">#REF!</definedName>
    <definedName name="_3_2_B">#REF!</definedName>
    <definedName name="_4_3">#REF!</definedName>
    <definedName name="_xlnm.Print_Area" localSheetId="0">PLANTILLASCOMUNICADAS!$A$1:$AG$28</definedName>
  </definedNames>
  <calcPr calcId="162913"/>
</workbook>
</file>

<file path=xl/calcChain.xml><?xml version="1.0" encoding="utf-8"?>
<calcChain xmlns="http://schemas.openxmlformats.org/spreadsheetml/2006/main">
  <c r="AA15" i="22" l="1"/>
  <c r="AE15" i="22" l="1"/>
  <c r="AD15" i="22"/>
  <c r="AC15" i="22"/>
  <c r="AB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F15" i="22"/>
  <c r="E15" i="22"/>
  <c r="D15" i="22"/>
  <c r="G14" i="22"/>
  <c r="G13" i="22"/>
  <c r="G15" i="22" l="1"/>
</calcChain>
</file>

<file path=xl/sharedStrings.xml><?xml version="1.0" encoding="utf-8"?>
<sst xmlns="http://schemas.openxmlformats.org/spreadsheetml/2006/main" count="60" uniqueCount="35">
  <si>
    <t xml:space="preserve">TIPO DE CENTRO </t>
  </si>
  <si>
    <t>NÚMERO DE CENTROS</t>
  </si>
  <si>
    <t xml:space="preserve"> De iniciativa social  (1)</t>
  </si>
  <si>
    <t xml:space="preserve">De iniciativa empresarial </t>
  </si>
  <si>
    <t>TOTAL COMUNIDAD</t>
  </si>
  <si>
    <t xml:space="preserve"> COMUNIDAD  VALENCIANA</t>
  </si>
  <si>
    <t xml:space="preserve">TOTAL </t>
  </si>
  <si>
    <t>TOTAL</t>
  </si>
  <si>
    <t>PSÍQUICA</t>
  </si>
  <si>
    <t>FÍSICA</t>
  </si>
  <si>
    <t>SENSORIAL</t>
  </si>
  <si>
    <t>H</t>
  </si>
  <si>
    <t>M</t>
  </si>
  <si>
    <t>DESGLOSE DE LA PLANTILLA DE TRABAJADORES CON DISCAPACIDAD</t>
  </si>
  <si>
    <t>POR TIPO DE DISCAPACIDAD</t>
  </si>
  <si>
    <t>POR TIPO DE CONTRATO</t>
  </si>
  <si>
    <t xml:space="preserve">POR EDAD </t>
  </si>
  <si>
    <t>NO DISCAP.</t>
  </si>
  <si>
    <t>DISCAP.</t>
  </si>
  <si>
    <t>INDEFINIDO</t>
  </si>
  <si>
    <t>TEMPORAL</t>
  </si>
  <si>
    <t>16 a &lt;= 19</t>
  </si>
  <si>
    <t>20 a &lt;= 24</t>
  </si>
  <si>
    <t>25 a &lt;= 30</t>
  </si>
  <si>
    <t>31 a &lt;= 44</t>
  </si>
  <si>
    <t>&gt; = 45 años</t>
  </si>
  <si>
    <t>33%  a  64%</t>
  </si>
  <si>
    <t xml:space="preserve">                      65% y +</t>
  </si>
  <si>
    <t xml:space="preserve">M </t>
  </si>
  <si>
    <t>PLANTILLA TOTAL             A 31-12-2019</t>
  </si>
  <si>
    <t>PLANTILLAS  CENTROS ESPECIALES DE EMPLEO EN COMUNITAT VALENCIANA Y ESPAÑA, AÑO 2019</t>
  </si>
  <si>
    <t>ESPAÑA</t>
  </si>
  <si>
    <t>REGIÓN</t>
  </si>
  <si>
    <t>Fuente: SEPE.</t>
  </si>
  <si>
    <t>Nota: el total nacional excluye los centros de Euskadi.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</si>
</sst>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Arial"/>
    </font>
    <font>
      <sz val="11"/>
      <color indexed="8"/>
      <name val="Arial"/>
      <family val="2"/>
    </font>
    <font>
      <b/>
      <sz val="18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1"/>
      <color rgb="FFFF0000"/>
      <name val="Arial Narrow"/>
      <family val="2"/>
    </font>
    <font>
      <b/>
      <sz val="8"/>
      <color indexed="8"/>
      <name val="Arial Narrow"/>
      <family val="2"/>
    </font>
    <font>
      <b/>
      <sz val="15"/>
      <color indexed="8"/>
      <name val="Arial"/>
      <family val="2"/>
    </font>
    <font>
      <b/>
      <i/>
      <sz val="15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double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0" fontId="17" fillId="0" borderId="0"/>
  </cellStyleXfs>
  <cellXfs count="142">
    <xf numFmtId="0" fontId="0" fillId="0" borderId="0" xfId="0"/>
    <xf numFmtId="0" fontId="1" fillId="2" borderId="0" xfId="0" applyNumberFormat="1" applyFont="1" applyFill="1" applyAlignment="1"/>
    <xf numFmtId="0" fontId="3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horizontal="centerContinuous" vertical="center"/>
    </xf>
    <xf numFmtId="0" fontId="4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Continuous" vertical="center"/>
    </xf>
    <xf numFmtId="4" fontId="3" fillId="2" borderId="0" xfId="0" applyNumberFormat="1" applyFont="1" applyFill="1" applyAlignment="1">
      <alignment vertical="center"/>
    </xf>
    <xf numFmtId="0" fontId="4" fillId="3" borderId="20" xfId="0" applyNumberFormat="1" applyFont="1" applyFill="1" applyBorder="1" applyAlignment="1">
      <alignment horizontal="centerContinuous" vertical="center"/>
    </xf>
    <xf numFmtId="0" fontId="5" fillId="3" borderId="22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centerContinuous" vertical="center"/>
    </xf>
    <xf numFmtId="0" fontId="11" fillId="2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8" fillId="2" borderId="0" xfId="0" applyNumberFormat="1" applyFont="1" applyFill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3" fontId="9" fillId="3" borderId="14" xfId="0" applyNumberFormat="1" applyFont="1" applyFill="1" applyBorder="1" applyAlignment="1">
      <alignment vertical="center"/>
    </xf>
    <xf numFmtId="3" fontId="9" fillId="3" borderId="12" xfId="0" applyNumberFormat="1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9" fillId="3" borderId="2" xfId="0" applyNumberFormat="1" applyFont="1" applyFill="1" applyBorder="1" applyAlignment="1">
      <alignment vertical="center"/>
    </xf>
    <xf numFmtId="3" fontId="9" fillId="3" borderId="45" xfId="0" applyNumberFormat="1" applyFont="1" applyFill="1" applyBorder="1" applyAlignment="1">
      <alignment vertical="center"/>
    </xf>
    <xf numFmtId="3" fontId="9" fillId="3" borderId="48" xfId="0" applyNumberFormat="1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0" fontId="10" fillId="3" borderId="23" xfId="0" applyNumberFormat="1" applyFont="1" applyFill="1" applyBorder="1" applyAlignment="1">
      <alignment vertical="center"/>
    </xf>
    <xf numFmtId="3" fontId="10" fillId="3" borderId="58" xfId="0" applyNumberFormat="1" applyFont="1" applyFill="1" applyBorder="1" applyAlignment="1">
      <alignment vertical="center"/>
    </xf>
    <xf numFmtId="3" fontId="10" fillId="3" borderId="59" xfId="0" applyNumberFormat="1" applyFont="1" applyFill="1" applyBorder="1" applyAlignment="1">
      <alignment vertical="center"/>
    </xf>
    <xf numFmtId="3" fontId="10" fillId="3" borderId="24" xfId="0" applyNumberFormat="1" applyFont="1" applyFill="1" applyBorder="1" applyAlignment="1">
      <alignment vertical="center"/>
    </xf>
    <xf numFmtId="3" fontId="10" fillId="3" borderId="25" xfId="0" applyNumberFormat="1" applyFont="1" applyFill="1" applyBorder="1" applyAlignment="1">
      <alignment vertical="center"/>
    </xf>
    <xf numFmtId="3" fontId="10" fillId="3" borderId="29" xfId="0" applyNumberFormat="1" applyFont="1" applyFill="1" applyBorder="1" applyAlignment="1">
      <alignment vertical="center"/>
    </xf>
    <xf numFmtId="0" fontId="9" fillId="3" borderId="28" xfId="0" applyNumberFormat="1" applyFont="1" applyFill="1" applyBorder="1" applyAlignment="1">
      <alignment vertical="center"/>
    </xf>
    <xf numFmtId="0" fontId="4" fillId="2" borderId="37" xfId="0" applyNumberFormat="1" applyFont="1" applyFill="1" applyBorder="1" applyAlignment="1">
      <alignment horizontal="centerContinuous" vertical="center"/>
    </xf>
    <xf numFmtId="3" fontId="13" fillId="2" borderId="38" xfId="0" applyNumberFormat="1" applyFont="1" applyFill="1" applyBorder="1" applyAlignment="1">
      <alignment vertical="center"/>
    </xf>
    <xf numFmtId="3" fontId="13" fillId="2" borderId="61" xfId="0" applyNumberFormat="1" applyFont="1" applyFill="1" applyBorder="1" applyAlignment="1">
      <alignment vertical="center"/>
    </xf>
    <xf numFmtId="3" fontId="13" fillId="2" borderId="62" xfId="0" applyNumberFormat="1" applyFont="1" applyFill="1" applyBorder="1" applyAlignment="1">
      <alignment vertical="center"/>
    </xf>
    <xf numFmtId="3" fontId="13" fillId="2" borderId="63" xfId="0" applyNumberFormat="1" applyFont="1" applyFill="1" applyBorder="1" applyAlignment="1">
      <alignment vertical="center"/>
    </xf>
    <xf numFmtId="3" fontId="13" fillId="2" borderId="39" xfId="0" applyNumberFormat="1" applyFont="1" applyFill="1" applyBorder="1" applyAlignment="1">
      <alignment vertical="center"/>
    </xf>
    <xf numFmtId="3" fontId="13" fillId="2" borderId="40" xfId="0" applyNumberFormat="1" applyFont="1" applyFill="1" applyBorder="1" applyAlignment="1">
      <alignment vertical="center"/>
    </xf>
    <xf numFmtId="3" fontId="13" fillId="2" borderId="41" xfId="0" applyNumberFormat="1" applyFont="1" applyFill="1" applyBorder="1" applyAlignment="1">
      <alignment vertical="center"/>
    </xf>
    <xf numFmtId="3" fontId="13" fillId="2" borderId="64" xfId="0" applyNumberFormat="1" applyFont="1" applyFill="1" applyBorder="1" applyAlignment="1">
      <alignment vertical="center"/>
    </xf>
    <xf numFmtId="3" fontId="13" fillId="2" borderId="65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vertical="center"/>
    </xf>
    <xf numFmtId="3" fontId="13" fillId="2" borderId="22" xfId="0" applyNumberFormat="1" applyFont="1" applyFill="1" applyBorder="1" applyAlignment="1">
      <alignment vertical="center"/>
    </xf>
    <xf numFmtId="3" fontId="13" fillId="2" borderId="66" xfId="0" applyNumberFormat="1" applyFont="1" applyFill="1" applyBorder="1" applyAlignment="1">
      <alignment vertical="center"/>
    </xf>
    <xf numFmtId="3" fontId="13" fillId="2" borderId="67" xfId="0" applyNumberFormat="1" applyFont="1" applyFill="1" applyBorder="1" applyAlignment="1">
      <alignment vertical="center"/>
    </xf>
    <xf numFmtId="3" fontId="13" fillId="2" borderId="68" xfId="0" applyNumberFormat="1" applyFont="1" applyFill="1" applyBorder="1" applyAlignment="1">
      <alignment vertical="center"/>
    </xf>
    <xf numFmtId="3" fontId="13" fillId="2" borderId="69" xfId="0" applyNumberFormat="1" applyFont="1" applyFill="1" applyBorder="1" applyAlignment="1">
      <alignment vertical="center"/>
    </xf>
    <xf numFmtId="3" fontId="13" fillId="2" borderId="70" xfId="0" applyNumberFormat="1" applyFont="1" applyFill="1" applyBorder="1" applyAlignment="1">
      <alignment vertical="center"/>
    </xf>
    <xf numFmtId="3" fontId="13" fillId="2" borderId="35" xfId="0" applyNumberFormat="1" applyFont="1" applyFill="1" applyBorder="1" applyAlignment="1">
      <alignment vertical="center"/>
    </xf>
    <xf numFmtId="3" fontId="13" fillId="2" borderId="29" xfId="0" applyNumberFormat="1" applyFont="1" applyFill="1" applyBorder="1" applyAlignment="1">
      <alignment vertical="center"/>
    </xf>
    <xf numFmtId="3" fontId="13" fillId="2" borderId="71" xfId="0" applyNumberFormat="1" applyFont="1" applyFill="1" applyBorder="1" applyAlignment="1">
      <alignment vertical="center"/>
    </xf>
    <xf numFmtId="0" fontId="5" fillId="2" borderId="30" xfId="0" applyNumberFormat="1" applyFont="1" applyFill="1" applyBorder="1" applyAlignment="1">
      <alignment horizontal="center" vertical="center" wrapText="1"/>
    </xf>
    <xf numFmtId="3" fontId="14" fillId="2" borderId="72" xfId="0" applyNumberFormat="1" applyFont="1" applyFill="1" applyBorder="1" applyAlignment="1">
      <alignment vertical="center"/>
    </xf>
    <xf numFmtId="3" fontId="14" fillId="2" borderId="73" xfId="0" applyNumberFormat="1" applyFont="1" applyFill="1" applyBorder="1" applyAlignment="1">
      <alignment vertical="center"/>
    </xf>
    <xf numFmtId="3" fontId="14" fillId="2" borderId="74" xfId="0" applyNumberFormat="1" applyFont="1" applyFill="1" applyBorder="1" applyAlignment="1">
      <alignment vertical="center"/>
    </xf>
    <xf numFmtId="3" fontId="14" fillId="2" borderId="55" xfId="0" applyNumberFormat="1" applyFont="1" applyFill="1" applyBorder="1" applyAlignment="1">
      <alignment vertical="center"/>
    </xf>
    <xf numFmtId="3" fontId="14" fillId="2" borderId="56" xfId="0" applyNumberFormat="1" applyFont="1" applyFill="1" applyBorder="1" applyAlignment="1">
      <alignment vertical="center"/>
    </xf>
    <xf numFmtId="3" fontId="14" fillId="2" borderId="53" xfId="0" applyNumberFormat="1" applyFont="1" applyFill="1" applyBorder="1" applyAlignment="1">
      <alignment vertical="center"/>
    </xf>
    <xf numFmtId="3" fontId="14" fillId="2" borderId="60" xfId="0" applyNumberFormat="1" applyFont="1" applyFill="1" applyBorder="1" applyAlignment="1">
      <alignment vertical="center"/>
    </xf>
    <xf numFmtId="3" fontId="14" fillId="2" borderId="75" xfId="0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0" fontId="5" fillId="4" borderId="3" xfId="0" applyNumberFormat="1" applyFont="1" applyFill="1" applyBorder="1" applyAlignment="1">
      <alignment horizontal="centerContinuous" vertical="center"/>
    </xf>
    <xf numFmtId="0" fontId="5" fillId="4" borderId="42" xfId="0" applyNumberFormat="1" applyFont="1" applyFill="1" applyBorder="1" applyAlignment="1">
      <alignment horizontal="centerContinuous" vertical="center"/>
    </xf>
    <xf numFmtId="0" fontId="5" fillId="4" borderId="31" xfId="0" applyNumberFormat="1" applyFont="1" applyFill="1" applyBorder="1" applyAlignment="1">
      <alignment horizontal="centerContinuous" vertical="center"/>
    </xf>
    <xf numFmtId="0" fontId="5" fillId="4" borderId="44" xfId="0" applyNumberFormat="1" applyFont="1" applyFill="1" applyBorder="1" applyAlignment="1">
      <alignment horizontal="centerContinuous" vertical="center"/>
    </xf>
    <xf numFmtId="0" fontId="5" fillId="4" borderId="42" xfId="0" applyNumberFormat="1" applyFont="1" applyFill="1" applyBorder="1" applyAlignment="1">
      <alignment horizontal="center" vertical="center"/>
    </xf>
    <xf numFmtId="0" fontId="5" fillId="4" borderId="43" xfId="0" applyNumberFormat="1" applyFont="1" applyFill="1" applyBorder="1" applyAlignment="1">
      <alignment horizontal="center" vertical="center"/>
    </xf>
    <xf numFmtId="0" fontId="5" fillId="4" borderId="45" xfId="0" applyNumberFormat="1" applyFont="1" applyFill="1" applyBorder="1" applyAlignment="1">
      <alignment horizontal="centerContinuous" vertical="center"/>
    </xf>
    <xf numFmtId="0" fontId="5" fillId="4" borderId="2" xfId="0" applyNumberFormat="1" applyFont="1" applyFill="1" applyBorder="1" applyAlignment="1">
      <alignment horizontal="centerContinuous" vertical="center"/>
    </xf>
    <xf numFmtId="0" fontId="5" fillId="4" borderId="45" xfId="0" applyNumberFormat="1" applyFont="1" applyFill="1" applyBorder="1" applyAlignment="1">
      <alignment horizontal="centerContinuous"/>
    </xf>
    <xf numFmtId="0" fontId="5" fillId="4" borderId="2" xfId="0" applyNumberFormat="1" applyFont="1" applyFill="1" applyBorder="1" applyAlignment="1">
      <alignment horizontal="centerContinuous"/>
    </xf>
    <xf numFmtId="0" fontId="5" fillId="4" borderId="48" xfId="0" applyNumberFormat="1" applyFont="1" applyFill="1" applyBorder="1" applyAlignment="1">
      <alignment horizontal="centerContinuous"/>
    </xf>
    <xf numFmtId="0" fontId="5" fillId="4" borderId="1" xfId="0" applyNumberFormat="1" applyFont="1" applyFill="1" applyBorder="1" applyAlignment="1">
      <alignment horizontal="centerContinuous" vertical="center"/>
    </xf>
    <xf numFmtId="0" fontId="5" fillId="4" borderId="0" xfId="0" applyNumberFormat="1" applyFont="1" applyFill="1" applyBorder="1" applyAlignment="1">
      <alignment horizontal="centerContinuous" vertical="center"/>
    </xf>
    <xf numFmtId="9" fontId="5" fillId="4" borderId="35" xfId="0" applyNumberFormat="1" applyFont="1" applyFill="1" applyBorder="1" applyAlignment="1">
      <alignment horizontal="center" vertical="center"/>
    </xf>
    <xf numFmtId="0" fontId="5" fillId="4" borderId="36" xfId="0" applyNumberFormat="1" applyFont="1" applyFill="1" applyBorder="1" applyAlignment="1">
      <alignment horizontal="center" vertical="center"/>
    </xf>
    <xf numFmtId="0" fontId="5" fillId="4" borderId="52" xfId="0" applyNumberFormat="1" applyFont="1" applyFill="1" applyBorder="1" applyAlignment="1">
      <alignment horizontal="center" vertical="center" wrapText="1"/>
    </xf>
    <xf numFmtId="0" fontId="5" fillId="4" borderId="53" xfId="0" applyNumberFormat="1" applyFont="1" applyFill="1" applyBorder="1" applyAlignment="1">
      <alignment horizontal="center" vertical="center" wrapText="1"/>
    </xf>
    <xf numFmtId="0" fontId="5" fillId="4" borderId="53" xfId="0" applyNumberFormat="1" applyFont="1" applyFill="1" applyBorder="1" applyAlignment="1">
      <alignment horizontal="centerContinuous" vertical="center" wrapText="1"/>
    </xf>
    <xf numFmtId="0" fontId="5" fillId="4" borderId="53" xfId="0" applyNumberFormat="1" applyFont="1" applyFill="1" applyBorder="1" applyAlignment="1">
      <alignment horizontal="centerContinuous" vertical="center"/>
    </xf>
    <xf numFmtId="0" fontId="5" fillId="4" borderId="54" xfId="0" applyNumberFormat="1" applyFont="1" applyFill="1" applyBorder="1" applyAlignment="1">
      <alignment horizontal="center" vertical="center" wrapText="1"/>
    </xf>
    <xf numFmtId="0" fontId="5" fillId="4" borderId="55" xfId="0" applyNumberFormat="1" applyFont="1" applyFill="1" applyBorder="1" applyAlignment="1">
      <alignment horizontal="center" vertical="center" wrapText="1"/>
    </xf>
    <xf numFmtId="0" fontId="5" fillId="4" borderId="56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6" fillId="4" borderId="2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5" fillId="4" borderId="35" xfId="0" applyNumberFormat="1" applyFont="1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5" fillId="4" borderId="48" xfId="0" applyNumberFormat="1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10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2" xfId="0" applyFill="1" applyBorder="1" applyAlignment="1">
      <alignment wrapText="1"/>
    </xf>
    <xf numFmtId="0" fontId="0" fillId="4" borderId="43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1" xfId="0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 wrapText="1"/>
    </xf>
    <xf numFmtId="0" fontId="5" fillId="4" borderId="35" xfId="0" applyNumberFormat="1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5" fillId="4" borderId="33" xfId="0" applyNumberFormat="1" applyFont="1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5" fillId="4" borderId="11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7"/>
  <sheetViews>
    <sheetView tabSelected="1" zoomScale="70" zoomScaleNormal="70" workbookViewId="0">
      <selection activeCell="B20" sqref="B20"/>
    </sheetView>
  </sheetViews>
  <sheetFormatPr baseColWidth="10" defaultColWidth="9.77734375" defaultRowHeight="16.5" x14ac:dyDescent="0.2"/>
  <cols>
    <col min="1" max="1" width="3" style="2" customWidth="1"/>
    <col min="2" max="2" width="21.109375" style="2" customWidth="1"/>
    <col min="3" max="3" width="26.77734375" style="2" customWidth="1"/>
    <col min="4" max="4" width="13.109375" style="2" customWidth="1"/>
    <col min="5" max="5" width="10.77734375" style="2" customWidth="1"/>
    <col min="6" max="6" width="11.21875" style="2" customWidth="1"/>
    <col min="7" max="7" width="10.44140625" style="2" customWidth="1"/>
    <col min="8" max="8" width="10.77734375" style="2" customWidth="1"/>
    <col min="9" max="9" width="11.21875" style="2" customWidth="1"/>
    <col min="10" max="10" width="9.77734375" style="2" customWidth="1"/>
    <col min="11" max="11" width="9.21875" style="2" customWidth="1"/>
    <col min="12" max="17" width="7.77734375" style="2" customWidth="1"/>
    <col min="18" max="21" width="9.77734375" style="2" customWidth="1"/>
    <col min="22" max="27" width="7.77734375" style="2" customWidth="1"/>
    <col min="28" max="28" width="11.77734375" style="2" customWidth="1"/>
    <col min="29" max="32" width="9.77734375" style="2" customWidth="1"/>
    <col min="33" max="33" width="1.6640625" style="2" customWidth="1"/>
    <col min="34" max="241" width="9.77734375" style="2" customWidth="1"/>
    <col min="242" max="16384" width="9.77734375" style="1"/>
  </cols>
  <sheetData>
    <row r="1" spans="1:241" ht="34.15" customHeight="1" x14ac:dyDescent="0.2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</row>
    <row r="2" spans="1:241" x14ac:dyDescent="0.2">
      <c r="A2" s="1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241" ht="9.4" customHeight="1" x14ac:dyDescent="0.2">
      <c r="A3" s="1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</row>
    <row r="4" spans="1:241" x14ac:dyDescent="0.2">
      <c r="A4" s="1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</row>
    <row r="5" spans="1:241" ht="21.4" customHeight="1" x14ac:dyDescent="0.2">
      <c r="A5" s="1"/>
      <c r="B5" s="114" t="s">
        <v>30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3"/>
      <c r="W5" s="3"/>
      <c r="X5" s="3"/>
      <c r="Y5" s="3"/>
      <c r="Z5" s="3"/>
      <c r="AA5" s="3"/>
    </row>
    <row r="6" spans="1:241" ht="10.5" customHeight="1" x14ac:dyDescent="0.2">
      <c r="A6" s="1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3"/>
      <c r="W6" s="3"/>
      <c r="X6" s="3"/>
      <c r="Y6" s="3"/>
      <c r="Z6" s="3"/>
      <c r="AA6" s="3"/>
    </row>
    <row r="7" spans="1:241" ht="12.75" customHeight="1" thickBot="1" x14ac:dyDescent="0.2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12"/>
    </row>
    <row r="8" spans="1:241" ht="20.100000000000001" customHeight="1" thickTop="1" x14ac:dyDescent="0.2">
      <c r="A8" s="1"/>
      <c r="B8" s="116" t="s">
        <v>32</v>
      </c>
      <c r="C8" s="119" t="s">
        <v>0</v>
      </c>
      <c r="D8" s="120" t="s">
        <v>1</v>
      </c>
      <c r="E8" s="120" t="s">
        <v>29</v>
      </c>
      <c r="F8" s="123"/>
      <c r="G8" s="124"/>
      <c r="H8" s="72" t="s">
        <v>13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5"/>
      <c r="X8" s="75"/>
      <c r="Y8" s="75"/>
      <c r="Z8" s="75"/>
      <c r="AA8" s="73"/>
      <c r="AB8" s="73"/>
      <c r="AC8" s="73"/>
      <c r="AD8" s="76"/>
      <c r="AE8" s="77"/>
      <c r="AF8" s="13"/>
    </row>
    <row r="9" spans="1:241" ht="20.100000000000001" customHeight="1" x14ac:dyDescent="0.2">
      <c r="A9" s="1"/>
      <c r="B9" s="117"/>
      <c r="C9" s="117"/>
      <c r="D9" s="121"/>
      <c r="E9" s="125"/>
      <c r="F9" s="126"/>
      <c r="G9" s="127"/>
      <c r="H9" s="78" t="s">
        <v>14</v>
      </c>
      <c r="I9" s="79"/>
      <c r="J9" s="79"/>
      <c r="K9" s="79"/>
      <c r="L9" s="79"/>
      <c r="M9" s="79"/>
      <c r="N9" s="79"/>
      <c r="O9" s="79"/>
      <c r="P9" s="79"/>
      <c r="Q9" s="79"/>
      <c r="R9" s="132" t="s">
        <v>15</v>
      </c>
      <c r="S9" s="133"/>
      <c r="T9" s="133"/>
      <c r="U9" s="134"/>
      <c r="V9" s="132" t="s">
        <v>16</v>
      </c>
      <c r="W9" s="133"/>
      <c r="X9" s="133"/>
      <c r="Y9" s="133"/>
      <c r="Z9" s="133"/>
      <c r="AA9" s="133"/>
      <c r="AB9" s="133"/>
      <c r="AC9" s="133"/>
      <c r="AD9" s="133"/>
      <c r="AE9" s="134"/>
      <c r="AF9" s="1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</row>
    <row r="10" spans="1:241" ht="20.100000000000001" customHeight="1" x14ac:dyDescent="0.25">
      <c r="A10" s="1"/>
      <c r="B10" s="117"/>
      <c r="C10" s="117"/>
      <c r="D10" s="121"/>
      <c r="E10" s="107" t="s">
        <v>17</v>
      </c>
      <c r="F10" s="111" t="s">
        <v>18</v>
      </c>
      <c r="G10" s="139" t="s">
        <v>7</v>
      </c>
      <c r="H10" s="80" t="s">
        <v>8</v>
      </c>
      <c r="I10" s="81"/>
      <c r="J10" s="101" t="s">
        <v>9</v>
      </c>
      <c r="K10" s="102"/>
      <c r="L10" s="102"/>
      <c r="M10" s="102"/>
      <c r="N10" s="82" t="s">
        <v>10</v>
      </c>
      <c r="O10" s="81"/>
      <c r="P10" s="81"/>
      <c r="Q10" s="81"/>
      <c r="R10" s="80" t="s">
        <v>19</v>
      </c>
      <c r="S10" s="81"/>
      <c r="T10" s="103" t="s">
        <v>20</v>
      </c>
      <c r="U10" s="104"/>
      <c r="V10" s="107" t="s">
        <v>21</v>
      </c>
      <c r="W10" s="108"/>
      <c r="X10" s="111" t="s">
        <v>22</v>
      </c>
      <c r="Y10" s="108"/>
      <c r="Z10" s="111" t="s">
        <v>23</v>
      </c>
      <c r="AA10" s="108"/>
      <c r="AB10" s="111" t="s">
        <v>24</v>
      </c>
      <c r="AC10" s="108"/>
      <c r="AD10" s="111" t="s">
        <v>25</v>
      </c>
      <c r="AE10" s="128"/>
      <c r="AF10" s="1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</row>
    <row r="11" spans="1:241" ht="19.149999999999999" customHeight="1" x14ac:dyDescent="0.2">
      <c r="A11" s="1"/>
      <c r="B11" s="117"/>
      <c r="C11" s="117"/>
      <c r="D11" s="121"/>
      <c r="E11" s="135"/>
      <c r="F11" s="137"/>
      <c r="G11" s="140"/>
      <c r="H11" s="83"/>
      <c r="I11" s="84"/>
      <c r="J11" s="130" t="s">
        <v>26</v>
      </c>
      <c r="K11" s="131"/>
      <c r="L11" s="85" t="s">
        <v>27</v>
      </c>
      <c r="M11" s="86"/>
      <c r="N11" s="130" t="s">
        <v>26</v>
      </c>
      <c r="O11" s="131"/>
      <c r="P11" s="85" t="s">
        <v>27</v>
      </c>
      <c r="Q11" s="86"/>
      <c r="R11" s="83"/>
      <c r="S11" s="84"/>
      <c r="T11" s="105"/>
      <c r="U11" s="106"/>
      <c r="V11" s="109"/>
      <c r="W11" s="110"/>
      <c r="X11" s="110"/>
      <c r="Y11" s="110"/>
      <c r="Z11" s="110"/>
      <c r="AA11" s="110"/>
      <c r="AB11" s="110"/>
      <c r="AC11" s="110"/>
      <c r="AD11" s="110"/>
      <c r="AE11" s="129"/>
      <c r="AF11" s="1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</row>
    <row r="12" spans="1:241" ht="19.149999999999999" customHeight="1" thickBot="1" x14ac:dyDescent="0.25">
      <c r="A12" s="1"/>
      <c r="B12" s="118"/>
      <c r="C12" s="118"/>
      <c r="D12" s="122"/>
      <c r="E12" s="136"/>
      <c r="F12" s="138"/>
      <c r="G12" s="141"/>
      <c r="H12" s="87" t="s">
        <v>11</v>
      </c>
      <c r="I12" s="88" t="s">
        <v>12</v>
      </c>
      <c r="J12" s="89" t="s">
        <v>11</v>
      </c>
      <c r="K12" s="89" t="s">
        <v>12</v>
      </c>
      <c r="L12" s="89" t="s">
        <v>11</v>
      </c>
      <c r="M12" s="90" t="s">
        <v>12</v>
      </c>
      <c r="N12" s="88" t="s">
        <v>11</v>
      </c>
      <c r="O12" s="88" t="s">
        <v>12</v>
      </c>
      <c r="P12" s="88" t="s">
        <v>11</v>
      </c>
      <c r="Q12" s="88" t="s">
        <v>28</v>
      </c>
      <c r="R12" s="87" t="s">
        <v>11</v>
      </c>
      <c r="S12" s="88" t="s">
        <v>12</v>
      </c>
      <c r="T12" s="88" t="s">
        <v>11</v>
      </c>
      <c r="U12" s="91" t="s">
        <v>12</v>
      </c>
      <c r="V12" s="92" t="s">
        <v>11</v>
      </c>
      <c r="W12" s="93" t="s">
        <v>12</v>
      </c>
      <c r="X12" s="93" t="s">
        <v>11</v>
      </c>
      <c r="Y12" s="93" t="s">
        <v>12</v>
      </c>
      <c r="Z12" s="93" t="s">
        <v>11</v>
      </c>
      <c r="AA12" s="93" t="s">
        <v>12</v>
      </c>
      <c r="AB12" s="88" t="s">
        <v>11</v>
      </c>
      <c r="AC12" s="88" t="s">
        <v>12</v>
      </c>
      <c r="AD12" s="88" t="s">
        <v>11</v>
      </c>
      <c r="AE12" s="91" t="s">
        <v>12</v>
      </c>
      <c r="AF12" s="14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</row>
    <row r="13" spans="1:241" ht="30" customHeight="1" thickTop="1" x14ac:dyDescent="0.2">
      <c r="A13" s="1"/>
      <c r="B13" s="95" t="s">
        <v>5</v>
      </c>
      <c r="C13" s="10" t="s">
        <v>2</v>
      </c>
      <c r="D13" s="36">
        <v>26</v>
      </c>
      <c r="E13" s="19">
        <v>341</v>
      </c>
      <c r="F13" s="20">
        <v>2918</v>
      </c>
      <c r="G13" s="21">
        <f>+E13+F13</f>
        <v>3259</v>
      </c>
      <c r="H13" s="19">
        <v>462</v>
      </c>
      <c r="I13" s="20">
        <v>250</v>
      </c>
      <c r="J13" s="20">
        <v>1238</v>
      </c>
      <c r="K13" s="20">
        <v>460</v>
      </c>
      <c r="L13" s="20">
        <v>50</v>
      </c>
      <c r="M13" s="20">
        <v>27</v>
      </c>
      <c r="N13" s="20">
        <v>234</v>
      </c>
      <c r="O13" s="20">
        <v>109</v>
      </c>
      <c r="P13" s="20">
        <v>52</v>
      </c>
      <c r="Q13" s="20">
        <v>36</v>
      </c>
      <c r="R13" s="19">
        <v>1204</v>
      </c>
      <c r="S13" s="20">
        <v>508</v>
      </c>
      <c r="T13" s="20">
        <v>834</v>
      </c>
      <c r="U13" s="21">
        <v>372</v>
      </c>
      <c r="V13" s="22">
        <v>2</v>
      </c>
      <c r="W13" s="23">
        <v>4</v>
      </c>
      <c r="X13" s="23">
        <v>49</v>
      </c>
      <c r="Y13" s="23">
        <v>12</v>
      </c>
      <c r="Z13" s="23">
        <v>117</v>
      </c>
      <c r="AA13" s="20">
        <v>67</v>
      </c>
      <c r="AB13" s="20">
        <v>680</v>
      </c>
      <c r="AC13" s="20">
        <v>332</v>
      </c>
      <c r="AD13" s="20">
        <v>1189</v>
      </c>
      <c r="AE13" s="21">
        <v>466</v>
      </c>
      <c r="AF13" s="17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</row>
    <row r="14" spans="1:241" ht="30" customHeight="1" thickBot="1" x14ac:dyDescent="0.25">
      <c r="A14" s="1"/>
      <c r="B14" s="96"/>
      <c r="C14" s="8" t="s">
        <v>3</v>
      </c>
      <c r="D14" s="24">
        <v>102</v>
      </c>
      <c r="E14" s="25">
        <v>681</v>
      </c>
      <c r="F14" s="26">
        <v>4855</v>
      </c>
      <c r="G14" s="27">
        <f>+E14+F14</f>
        <v>5536</v>
      </c>
      <c r="H14" s="25">
        <v>788</v>
      </c>
      <c r="I14" s="26">
        <v>648</v>
      </c>
      <c r="J14" s="26">
        <v>1644</v>
      </c>
      <c r="K14" s="26">
        <v>1018</v>
      </c>
      <c r="L14" s="26">
        <v>106</v>
      </c>
      <c r="M14" s="26">
        <v>83</v>
      </c>
      <c r="N14" s="26">
        <v>216</v>
      </c>
      <c r="O14" s="26">
        <v>235</v>
      </c>
      <c r="P14" s="26">
        <v>55</v>
      </c>
      <c r="Q14" s="26">
        <v>62</v>
      </c>
      <c r="R14" s="25">
        <v>1481</v>
      </c>
      <c r="S14" s="26">
        <v>1073</v>
      </c>
      <c r="T14" s="26">
        <v>1320</v>
      </c>
      <c r="U14" s="27">
        <v>981</v>
      </c>
      <c r="V14" s="28">
        <v>8</v>
      </c>
      <c r="W14" s="29">
        <v>4</v>
      </c>
      <c r="X14" s="29">
        <v>66</v>
      </c>
      <c r="Y14" s="29">
        <v>45</v>
      </c>
      <c r="Z14" s="29">
        <v>141</v>
      </c>
      <c r="AA14" s="26">
        <v>118</v>
      </c>
      <c r="AB14" s="26">
        <v>953</v>
      </c>
      <c r="AC14" s="26">
        <v>651</v>
      </c>
      <c r="AD14" s="26">
        <v>1632</v>
      </c>
      <c r="AE14" s="27">
        <v>1237</v>
      </c>
      <c r="AF14" s="17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</row>
    <row r="15" spans="1:241" ht="30" customHeight="1" thickBot="1" x14ac:dyDescent="0.25">
      <c r="A15" s="1"/>
      <c r="B15" s="97"/>
      <c r="C15" s="9" t="s">
        <v>4</v>
      </c>
      <c r="D15" s="30">
        <f t="shared" ref="D15:AE15" si="0">+D13+D14</f>
        <v>128</v>
      </c>
      <c r="E15" s="31">
        <f t="shared" si="0"/>
        <v>1022</v>
      </c>
      <c r="F15" s="32">
        <f t="shared" si="0"/>
        <v>7773</v>
      </c>
      <c r="G15" s="33">
        <f t="shared" si="0"/>
        <v>8795</v>
      </c>
      <c r="H15" s="31">
        <f t="shared" si="0"/>
        <v>1250</v>
      </c>
      <c r="I15" s="32">
        <f t="shared" si="0"/>
        <v>898</v>
      </c>
      <c r="J15" s="32">
        <f t="shared" si="0"/>
        <v>2882</v>
      </c>
      <c r="K15" s="32">
        <f t="shared" si="0"/>
        <v>1478</v>
      </c>
      <c r="L15" s="32">
        <f t="shared" si="0"/>
        <v>156</v>
      </c>
      <c r="M15" s="32">
        <f t="shared" si="0"/>
        <v>110</v>
      </c>
      <c r="N15" s="32">
        <f t="shared" si="0"/>
        <v>450</v>
      </c>
      <c r="O15" s="32">
        <f t="shared" si="0"/>
        <v>344</v>
      </c>
      <c r="P15" s="32">
        <f t="shared" si="0"/>
        <v>107</v>
      </c>
      <c r="Q15" s="32">
        <f t="shared" si="0"/>
        <v>98</v>
      </c>
      <c r="R15" s="31">
        <f t="shared" si="0"/>
        <v>2685</v>
      </c>
      <c r="S15" s="32">
        <f t="shared" si="0"/>
        <v>1581</v>
      </c>
      <c r="T15" s="32">
        <f t="shared" si="0"/>
        <v>2154</v>
      </c>
      <c r="U15" s="33">
        <f t="shared" si="0"/>
        <v>1353</v>
      </c>
      <c r="V15" s="34">
        <f t="shared" si="0"/>
        <v>10</v>
      </c>
      <c r="W15" s="35">
        <f>+W13+W14</f>
        <v>8</v>
      </c>
      <c r="X15" s="35">
        <f t="shared" ref="X15:Z15" si="1">+X13+X14</f>
        <v>115</v>
      </c>
      <c r="Y15" s="35">
        <f t="shared" si="1"/>
        <v>57</v>
      </c>
      <c r="Z15" s="35">
        <f t="shared" si="1"/>
        <v>258</v>
      </c>
      <c r="AA15" s="32">
        <f t="shared" si="0"/>
        <v>185</v>
      </c>
      <c r="AB15" s="32">
        <f t="shared" si="0"/>
        <v>1633</v>
      </c>
      <c r="AC15" s="32">
        <f t="shared" si="0"/>
        <v>983</v>
      </c>
      <c r="AD15" s="32">
        <f t="shared" si="0"/>
        <v>2821</v>
      </c>
      <c r="AE15" s="33">
        <f t="shared" si="0"/>
        <v>1703</v>
      </c>
      <c r="AF15" s="18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</row>
    <row r="16" spans="1:241" ht="30" customHeight="1" thickTop="1" thickBot="1" x14ac:dyDescent="0.25">
      <c r="A16" s="1"/>
      <c r="B16" s="98" t="s">
        <v>31</v>
      </c>
      <c r="C16" s="37" t="s">
        <v>2</v>
      </c>
      <c r="D16" s="38">
        <v>708</v>
      </c>
      <c r="E16" s="39">
        <v>6994</v>
      </c>
      <c r="F16" s="40">
        <v>36680</v>
      </c>
      <c r="G16" s="41">
        <v>43674</v>
      </c>
      <c r="H16" s="39">
        <v>10458</v>
      </c>
      <c r="I16" s="40">
        <v>6463</v>
      </c>
      <c r="J16" s="40">
        <v>8724</v>
      </c>
      <c r="K16" s="40">
        <v>5300</v>
      </c>
      <c r="L16" s="40">
        <v>1149</v>
      </c>
      <c r="M16" s="40">
        <v>783</v>
      </c>
      <c r="N16" s="40">
        <v>1554</v>
      </c>
      <c r="O16" s="40">
        <v>1270</v>
      </c>
      <c r="P16" s="40">
        <v>678</v>
      </c>
      <c r="Q16" s="41">
        <v>600</v>
      </c>
      <c r="R16" s="39">
        <v>13758</v>
      </c>
      <c r="S16" s="40">
        <v>8656</v>
      </c>
      <c r="T16" s="40">
        <v>8781</v>
      </c>
      <c r="U16" s="41">
        <v>5446</v>
      </c>
      <c r="V16" s="42">
        <v>154</v>
      </c>
      <c r="W16" s="43">
        <v>58</v>
      </c>
      <c r="X16" s="43">
        <v>831</v>
      </c>
      <c r="Y16" s="44">
        <v>459</v>
      </c>
      <c r="Z16" s="45">
        <v>1692</v>
      </c>
      <c r="AA16" s="46">
        <v>1087</v>
      </c>
      <c r="AB16" s="40">
        <v>7642</v>
      </c>
      <c r="AC16" s="40">
        <v>4900</v>
      </c>
      <c r="AD16" s="40">
        <v>12113</v>
      </c>
      <c r="AE16" s="41">
        <v>7562</v>
      </c>
      <c r="AF16" s="47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</row>
    <row r="17" spans="1:241" ht="30" customHeight="1" thickBot="1" x14ac:dyDescent="0.25">
      <c r="A17" s="1"/>
      <c r="B17" s="99"/>
      <c r="C17" s="6" t="s">
        <v>3</v>
      </c>
      <c r="D17" s="48">
        <v>1418</v>
      </c>
      <c r="E17" s="49">
        <v>7245</v>
      </c>
      <c r="F17" s="50">
        <v>51042</v>
      </c>
      <c r="G17" s="51">
        <v>58287</v>
      </c>
      <c r="H17" s="49">
        <v>8774</v>
      </c>
      <c r="I17" s="50">
        <v>7009</v>
      </c>
      <c r="J17" s="50">
        <v>13868</v>
      </c>
      <c r="K17" s="50">
        <v>10234</v>
      </c>
      <c r="L17" s="50">
        <v>3155</v>
      </c>
      <c r="M17" s="50">
        <v>1925</v>
      </c>
      <c r="N17" s="50">
        <v>2560</v>
      </c>
      <c r="O17" s="50">
        <v>2148</v>
      </c>
      <c r="P17" s="50">
        <v>1269</v>
      </c>
      <c r="Q17" s="51">
        <v>1065</v>
      </c>
      <c r="R17" s="49">
        <v>14698</v>
      </c>
      <c r="S17" s="50">
        <v>9952</v>
      </c>
      <c r="T17" s="50">
        <v>15683</v>
      </c>
      <c r="U17" s="51">
        <v>10932</v>
      </c>
      <c r="V17" s="52">
        <v>119</v>
      </c>
      <c r="W17" s="53">
        <v>74</v>
      </c>
      <c r="X17" s="53">
        <v>873</v>
      </c>
      <c r="Y17" s="54">
        <v>521</v>
      </c>
      <c r="Z17" s="55">
        <v>1974</v>
      </c>
      <c r="AA17" s="56">
        <v>1331</v>
      </c>
      <c r="AB17" s="50">
        <v>9992</v>
      </c>
      <c r="AC17" s="50">
        <v>6365</v>
      </c>
      <c r="AD17" s="50">
        <v>17500</v>
      </c>
      <c r="AE17" s="51">
        <v>12530</v>
      </c>
      <c r="AF17" s="47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</row>
    <row r="18" spans="1:241" ht="32.25" customHeight="1" thickBot="1" x14ac:dyDescent="0.25">
      <c r="A18" s="1"/>
      <c r="B18" s="100"/>
      <c r="C18" s="57" t="s">
        <v>6</v>
      </c>
      <c r="D18" s="58">
        <v>2126</v>
      </c>
      <c r="E18" s="59">
        <v>14239</v>
      </c>
      <c r="F18" s="58">
        <v>87722</v>
      </c>
      <c r="G18" s="60">
        <v>101961</v>
      </c>
      <c r="H18" s="59">
        <v>19232</v>
      </c>
      <c r="I18" s="58">
        <v>13472</v>
      </c>
      <c r="J18" s="58">
        <v>22592</v>
      </c>
      <c r="K18" s="58">
        <v>15534</v>
      </c>
      <c r="L18" s="58">
        <v>4304</v>
      </c>
      <c r="M18" s="58">
        <v>2708</v>
      </c>
      <c r="N18" s="58">
        <v>4114</v>
      </c>
      <c r="O18" s="58">
        <v>3418</v>
      </c>
      <c r="P18" s="58">
        <v>1947</v>
      </c>
      <c r="Q18" s="60">
        <v>1665</v>
      </c>
      <c r="R18" s="59">
        <v>28456</v>
      </c>
      <c r="S18" s="58">
        <v>18608</v>
      </c>
      <c r="T18" s="58">
        <v>24464</v>
      </c>
      <c r="U18" s="60">
        <v>16378</v>
      </c>
      <c r="V18" s="61">
        <v>273</v>
      </c>
      <c r="W18" s="62">
        <v>132</v>
      </c>
      <c r="X18" s="62">
        <v>1704</v>
      </c>
      <c r="Y18" s="63">
        <v>980</v>
      </c>
      <c r="Z18" s="64">
        <v>3666</v>
      </c>
      <c r="AA18" s="65">
        <v>2418</v>
      </c>
      <c r="AB18" s="58">
        <v>17634</v>
      </c>
      <c r="AC18" s="58">
        <v>11265</v>
      </c>
      <c r="AD18" s="58">
        <v>29613</v>
      </c>
      <c r="AE18" s="58">
        <v>20092</v>
      </c>
      <c r="AF18" s="66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</row>
    <row r="19" spans="1:241" ht="17.25" thickTop="1" x14ac:dyDescent="0.2">
      <c r="A19" s="1"/>
      <c r="B19" s="94" t="s">
        <v>34</v>
      </c>
      <c r="H19" s="16"/>
      <c r="J19" s="16"/>
      <c r="L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</row>
    <row r="20" spans="1:241" x14ac:dyDescent="0.2">
      <c r="B20" s="94" t="s">
        <v>33</v>
      </c>
      <c r="F20" s="67"/>
      <c r="H20" s="67"/>
      <c r="I20" s="67"/>
      <c r="J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</row>
    <row r="21" spans="1:241" x14ac:dyDescent="0.2">
      <c r="E21" s="68"/>
      <c r="H21" s="67"/>
      <c r="I21" s="67"/>
      <c r="J21" s="67"/>
      <c r="P21" s="67"/>
      <c r="R21" s="69"/>
      <c r="S21" s="16"/>
      <c r="T21" s="16"/>
      <c r="U21" s="16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</row>
    <row r="22" spans="1:241" x14ac:dyDescent="0.2">
      <c r="A22" s="1"/>
      <c r="E22" s="70"/>
      <c r="F22" s="7"/>
      <c r="G22" s="67"/>
      <c r="H22" s="7"/>
      <c r="I22" s="67"/>
      <c r="J22" s="67"/>
      <c r="K22" s="7"/>
      <c r="L22" s="67"/>
      <c r="M22" s="71"/>
      <c r="N22" s="67"/>
      <c r="P22" s="67"/>
      <c r="Q22" s="71"/>
      <c r="R22" s="67"/>
      <c r="S22" s="71"/>
      <c r="V22" s="67"/>
      <c r="Z22" s="67"/>
      <c r="AD22" s="67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</row>
    <row r="23" spans="1:241" x14ac:dyDescent="0.2">
      <c r="E23" s="70"/>
      <c r="F23" s="7"/>
      <c r="G23" s="67"/>
      <c r="H23" s="7"/>
      <c r="I23" s="67"/>
      <c r="J23" s="67"/>
      <c r="K23" s="7"/>
      <c r="L23" s="67"/>
      <c r="M23" s="71"/>
      <c r="N23" s="67"/>
      <c r="P23" s="67"/>
      <c r="Q23" s="71"/>
      <c r="R23" s="67"/>
      <c r="S23" s="7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</row>
    <row r="24" spans="1:241" x14ac:dyDescent="0.2">
      <c r="E24" s="70"/>
      <c r="F24" s="7"/>
      <c r="G24" s="67"/>
      <c r="H24" s="7"/>
      <c r="I24" s="67"/>
      <c r="J24" s="67"/>
      <c r="K24" s="7"/>
      <c r="L24" s="67"/>
      <c r="M24" s="71"/>
      <c r="P24" s="67"/>
      <c r="Q24" s="71"/>
      <c r="R24" s="67"/>
      <c r="S24" s="71"/>
    </row>
    <row r="26" spans="1:241" s="2" customFormat="1" x14ac:dyDescent="0.2">
      <c r="E26" s="70"/>
      <c r="F26" s="70"/>
      <c r="G26" s="67"/>
      <c r="H26" s="70"/>
      <c r="J26" s="67"/>
      <c r="L26" s="67"/>
      <c r="P26" s="67"/>
      <c r="R26" s="67"/>
      <c r="S26" s="67"/>
    </row>
    <row r="27" spans="1:241" s="2" customFormat="1" x14ac:dyDescent="0.2">
      <c r="C27" s="11"/>
      <c r="H27" s="67"/>
      <c r="K27" s="71"/>
      <c r="M27" s="71"/>
      <c r="Q27" s="71"/>
      <c r="R27" s="67"/>
      <c r="S27" s="71"/>
      <c r="T27" s="67"/>
    </row>
  </sheetData>
  <mergeCells count="23">
    <mergeCell ref="X10:Y11"/>
    <mergeCell ref="Z10:AA11"/>
    <mergeCell ref="A1:AB1"/>
    <mergeCell ref="B2:AE4"/>
    <mergeCell ref="B8:B12"/>
    <mergeCell ref="C8:C12"/>
    <mergeCell ref="D8:D12"/>
    <mergeCell ref="E8:G9"/>
    <mergeCell ref="AB10:AC11"/>
    <mergeCell ref="AD10:AE11"/>
    <mergeCell ref="J11:K11"/>
    <mergeCell ref="N11:O11"/>
    <mergeCell ref="B5:U6"/>
    <mergeCell ref="V9:AE9"/>
    <mergeCell ref="R9:U9"/>
    <mergeCell ref="E10:E12"/>
    <mergeCell ref="B13:B15"/>
    <mergeCell ref="B16:B18"/>
    <mergeCell ref="J10:M10"/>
    <mergeCell ref="T10:U11"/>
    <mergeCell ref="V10:W11"/>
    <mergeCell ref="F10:F12"/>
    <mergeCell ref="G10:G12"/>
  </mergeCells>
  <pageMargins left="0.70866141732283472" right="0.70866141732283472" top="0.74803149606299213" bottom="0.74803149606299213" header="0.31496062992125984" footer="0.31496062992125984"/>
  <pageSetup paperSize="9" scale="35" fitToWidth="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PLANTILLASCOMUNICADAS</vt:lpstr>
      <vt:lpstr>PLANTILLASCOMUNICADAS!Área_de_impresión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empjgd</dc:creator>
  <cp:lastModifiedBy>Usuario de Windows</cp:lastModifiedBy>
  <cp:lastPrinted>2019-06-04T15:05:15Z</cp:lastPrinted>
  <dcterms:created xsi:type="dcterms:W3CDTF">2008-03-18T11:09:00Z</dcterms:created>
  <dcterms:modified xsi:type="dcterms:W3CDTF">2022-11-14T11:09:28Z</dcterms:modified>
</cp:coreProperties>
</file>